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2.2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'13.2.2.1'!$A$1:$G$100</definedName>
    <definedName name="balan.xls" hidden="1">'[4]7.24'!$D$6:$D$27</definedName>
    <definedName name="kk" hidden="1">'[2]19.14-15'!#REF!</definedName>
  </definedNames>
  <calcPr calcId="125725"/>
</workbook>
</file>

<file path=xl/calcChain.xml><?xml version="1.0" encoding="utf-8"?>
<calcChain xmlns="http://schemas.openxmlformats.org/spreadsheetml/2006/main">
  <c r="C20" i="1"/>
  <c r="C19"/>
</calcChain>
</file>

<file path=xl/sharedStrings.xml><?xml version="1.0" encoding="utf-8"?>
<sst xmlns="http://schemas.openxmlformats.org/spreadsheetml/2006/main" count="17" uniqueCount="17">
  <si>
    <t>SUPERFICIES Y PRODUCCIONES DE CULTIVOS</t>
  </si>
  <si>
    <t>13.2.2.1. LEGUMINOSAS GRANO-JUDÍAS SECAS:</t>
  </si>
  <si>
    <t xml:space="preserve"> 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</si>
  <si>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</si>
  <si>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</si>
  <si>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</si>
  <si>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</si>
  <si>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</si>
  <si>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</si>
  <si>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r>
      <t>Valor</t>
    </r>
    <r>
      <rPr>
        <vertAlign val="superscript"/>
        <sz val="10"/>
        <rFont val="Arial"/>
        <family val="2"/>
      </rPr>
      <t xml:space="preserve"> 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</si>
  <si>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</si>
  <si>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</si>
  <si>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</si>
  <si>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</si>
  <si>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</si>
  <si>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</si>
  <si>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No se incluye el valor de la semilla selecta.</t>
    </r>
  </si>
</sst>
</file>

<file path=xl/styles.xml><?xml version="1.0" encoding="utf-8"?>
<styleSheet xmlns="http://schemas.openxmlformats.org/spreadsheetml/2006/main">
  <numFmts count="3">
    <numFmt numFmtId="164" formatCode="#,##0.0_);\(#,##0.0\)"/>
    <numFmt numFmtId="165" formatCode="_-* #,##0.00\ [$€]_-;\-* #,##0.00\ [$€]_-;_-* &quot;-&quot;??\ [$€]_-;_-@_-"/>
    <numFmt numFmtId="166" formatCode="#,##0;\(0.0\)"/>
  </numFmts>
  <fonts count="26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9" borderId="0" applyNumberFormat="0" applyBorder="0" applyAlignment="0" applyProtection="0"/>
    <xf numFmtId="0" fontId="11" fillId="11" borderId="12" applyNumberFormat="0" applyAlignment="0" applyProtection="0"/>
    <xf numFmtId="0" fontId="12" fillId="15" borderId="13" applyNumberFormat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16" fillId="5" borderId="12" applyNumberFormat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7" fillId="19" borderId="0" applyNumberFormat="0" applyBorder="0" applyAlignment="0" applyProtection="0"/>
    <xf numFmtId="0" fontId="18" fillId="12" borderId="0" applyNumberFormat="0" applyBorder="0" applyAlignment="0" applyProtection="0"/>
    <xf numFmtId="0" fontId="6" fillId="0" borderId="0"/>
    <xf numFmtId="0" fontId="6" fillId="7" borderId="16" applyNumberFormat="0" applyFont="0" applyAlignment="0" applyProtection="0"/>
    <xf numFmtId="166" fontId="6" fillId="0" borderId="17">
      <alignment horizontal="right"/>
    </xf>
    <xf numFmtId="166" fontId="6" fillId="0" borderId="17">
      <alignment horizontal="right"/>
    </xf>
    <xf numFmtId="166" fontId="6" fillId="0" borderId="17">
      <alignment horizontal="right"/>
    </xf>
    <xf numFmtId="9" fontId="6" fillId="0" borderId="0" applyFont="0" applyFill="0" applyBorder="0" applyAlignment="0" applyProtection="0"/>
    <xf numFmtId="0" fontId="20" fillId="11" borderId="1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9" applyNumberFormat="0" applyFill="0" applyAlignment="0" applyProtection="0"/>
    <xf numFmtId="0" fontId="15" fillId="0" borderId="2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21" applyNumberFormat="0" applyFill="0" applyAlignment="0" applyProtection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0" fillId="3" borderId="2" xfId="0" quotePrefix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/>
    </xf>
    <xf numFmtId="0" fontId="0" fillId="3" borderId="3" xfId="0" quotePrefix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5" xfId="0" quotePrefix="1" applyFill="1" applyBorder="1" applyAlignment="1">
      <alignment horizontal="center" vertical="center" wrapText="1"/>
    </xf>
    <xf numFmtId="0" fontId="0" fillId="3" borderId="6" xfId="0" quotePrefix="1" applyFill="1" applyBorder="1" applyAlignment="1">
      <alignment horizontal="center" vertical="center"/>
    </xf>
    <xf numFmtId="0" fontId="0" fillId="3" borderId="7" xfId="0" quotePrefix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quotePrefix="1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/>
    </xf>
    <xf numFmtId="0" fontId="0" fillId="3" borderId="9" xfId="0" quotePrefix="1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0" fillId="2" borderId="5" xfId="0" applyFill="1" applyBorder="1" applyAlignment="1">
      <alignment horizontal="left"/>
    </xf>
    <xf numFmtId="164" fontId="0" fillId="2" borderId="6" xfId="0" applyNumberFormat="1" applyFill="1" applyBorder="1" applyAlignment="1">
      <alignment horizontal="right" indent="1"/>
    </xf>
    <xf numFmtId="39" fontId="0" fillId="2" borderId="6" xfId="0" applyNumberFormat="1" applyFill="1" applyBorder="1" applyAlignment="1">
      <alignment horizontal="right" indent="1"/>
    </xf>
    <xf numFmtId="37" fontId="0" fillId="2" borderId="7" xfId="0" applyNumberFormat="1" applyFill="1" applyBorder="1" applyAlignment="1">
      <alignment horizontal="right" indent="1"/>
    </xf>
    <xf numFmtId="164" fontId="6" fillId="2" borderId="6" xfId="0" applyNumberFormat="1" applyFont="1" applyFill="1" applyBorder="1" applyAlignment="1">
      <alignment horizontal="right" indent="1"/>
    </xf>
    <xf numFmtId="39" fontId="0" fillId="0" borderId="6" xfId="0" applyNumberFormat="1" applyFill="1" applyBorder="1" applyAlignment="1">
      <alignment horizontal="right" indent="1"/>
    </xf>
    <xf numFmtId="37" fontId="0" fillId="0" borderId="10" xfId="0" applyNumberFormat="1" applyFill="1" applyBorder="1" applyAlignment="1">
      <alignment horizontal="right" indent="1"/>
    </xf>
    <xf numFmtId="0" fontId="0" fillId="2" borderId="11" xfId="0" applyFill="1" applyBorder="1"/>
    <xf numFmtId="0" fontId="0" fillId="2" borderId="0" xfId="0" applyFill="1" applyAlignment="1">
      <alignment horizontal="left"/>
    </xf>
    <xf numFmtId="0" fontId="0" fillId="2" borderId="0" xfId="0" applyFill="1"/>
    <xf numFmtId="0" fontId="0" fillId="2" borderId="0" xfId="0" applyFill="1" applyBorder="1"/>
    <xf numFmtId="2" fontId="7" fillId="0" borderId="0" xfId="0" applyNumberFormat="1" applyFont="1" applyBorder="1" applyAlignment="1">
      <alignment horizontal="center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judías secas (miles de hectáreas)</a:t>
            </a:r>
          </a:p>
        </c:rich>
      </c:tx>
      <c:layout>
        <c:manualLayout>
          <c:xMode val="edge"/>
          <c:yMode val="edge"/>
          <c:x val="0.13453551466688418"/>
          <c:y val="5.963302752293701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8252466634656393E-2"/>
          <c:y val="0.16055063851804235"/>
          <c:w val="0.89459145188936529"/>
          <c:h val="0.75688158158505681"/>
        </c:manualLayout>
      </c:layout>
      <c:lineChart>
        <c:grouping val="standard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'13.2.2.1'!$A$10:$A$20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'13.2.2.1'!$B$10:$B$20</c:f>
              <c:numCache>
                <c:formatCode>#,##0.0_);\(#,##0.0\)</c:formatCode>
                <c:ptCount val="11"/>
                <c:pt idx="0">
                  <c:v>11.798</c:v>
                </c:pt>
                <c:pt idx="1">
                  <c:v>10.614000000000001</c:v>
                </c:pt>
                <c:pt idx="2">
                  <c:v>9.2059999999999995</c:v>
                </c:pt>
                <c:pt idx="3">
                  <c:v>8.5069999999999997</c:v>
                </c:pt>
                <c:pt idx="4">
                  <c:v>7.18</c:v>
                </c:pt>
                <c:pt idx="5">
                  <c:v>7.9820000000000002</c:v>
                </c:pt>
                <c:pt idx="6">
                  <c:v>7.13</c:v>
                </c:pt>
                <c:pt idx="7">
                  <c:v>6.9889999999999999</c:v>
                </c:pt>
                <c:pt idx="8">
                  <c:v>6.5540000000000003</c:v>
                </c:pt>
                <c:pt idx="9">
                  <c:v>6.8289999999999997</c:v>
                </c:pt>
                <c:pt idx="10">
                  <c:v>7.7370000000000001</c:v>
                </c:pt>
              </c:numCache>
            </c:numRef>
          </c:val>
        </c:ser>
        <c:marker val="1"/>
        <c:axId val="195565440"/>
        <c:axId val="195566976"/>
      </c:lineChart>
      <c:catAx>
        <c:axId val="1955654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5566976"/>
        <c:crosses val="autoZero"/>
        <c:auto val="1"/>
        <c:lblAlgn val="ctr"/>
        <c:lblOffset val="100"/>
        <c:tickLblSkip val="1"/>
        <c:tickMarkSkip val="1"/>
      </c:catAx>
      <c:valAx>
        <c:axId val="195566976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55654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judías secas (miles toneladas)</a:t>
            </a:r>
          </a:p>
        </c:rich>
      </c:tx>
      <c:layout>
        <c:manualLayout>
          <c:xMode val="edge"/>
          <c:yMode val="edge"/>
          <c:x val="0.13711916445227204"/>
          <c:y val="4.694835680751173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3407202216066489E-2"/>
          <c:y val="0.16197220229103004"/>
          <c:w val="0.88227146814404434"/>
          <c:h val="0.75352285413653164"/>
        </c:manualLayout>
      </c:layout>
      <c:lineChart>
        <c:grouping val="standard"/>
        <c:ser>
          <c:idx val="3"/>
          <c:order val="0"/>
          <c:tx>
            <c:v>Superficie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'13.2.2.1'!$A$10:$A$20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'13.2.2.1'!$D$10:$D$20</c:f>
              <c:numCache>
                <c:formatCode>#,##0.0_);\(#,##0.0\)</c:formatCode>
                <c:ptCount val="11"/>
                <c:pt idx="0">
                  <c:v>15.888</c:v>
                </c:pt>
                <c:pt idx="1">
                  <c:v>14.815</c:v>
                </c:pt>
                <c:pt idx="2">
                  <c:v>13.983000000000001</c:v>
                </c:pt>
                <c:pt idx="3">
                  <c:v>11.085000000000001</c:v>
                </c:pt>
                <c:pt idx="4">
                  <c:v>11.048</c:v>
                </c:pt>
                <c:pt idx="5">
                  <c:v>13.175000000000001</c:v>
                </c:pt>
                <c:pt idx="6">
                  <c:v>12.226000000000001</c:v>
                </c:pt>
                <c:pt idx="7">
                  <c:v>11.701000000000001</c:v>
                </c:pt>
                <c:pt idx="8">
                  <c:v>9.9710000000000001</c:v>
                </c:pt>
                <c:pt idx="9">
                  <c:v>11.337</c:v>
                </c:pt>
                <c:pt idx="10">
                  <c:v>12.629</c:v>
                </c:pt>
              </c:numCache>
            </c:numRef>
          </c:val>
        </c:ser>
        <c:marker val="1"/>
        <c:axId val="195644800"/>
        <c:axId val="196118400"/>
      </c:lineChart>
      <c:catAx>
        <c:axId val="1956448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6118400"/>
        <c:crosses val="autoZero"/>
        <c:auto val="1"/>
        <c:lblAlgn val="ctr"/>
        <c:lblOffset val="100"/>
        <c:tickLblSkip val="1"/>
        <c:tickMarkSkip val="1"/>
      </c:catAx>
      <c:valAx>
        <c:axId val="196118400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5644800"/>
        <c:crosses val="autoZero"/>
        <c:crossBetween val="between"/>
        <c:majorUnit val="10"/>
        <c:minorUnit val="4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judías secas (miles de euros)</a:t>
            </a:r>
          </a:p>
        </c:rich>
      </c:tx>
      <c:layout>
        <c:manualLayout>
          <c:xMode val="edge"/>
          <c:yMode val="edge"/>
          <c:x val="0.17728537810747114"/>
          <c:y val="4.854368932038838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4487534626038419E-2"/>
          <c:y val="0.22330123551894759"/>
          <c:w val="0.86980609418282562"/>
          <c:h val="0.68932120529762086"/>
        </c:manualLayout>
      </c:layout>
      <c:lineChart>
        <c:grouping val="standard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'13.2.2.1'!$A$10:$A$20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'13.2.2.1'!$F$10:$F$20</c:f>
              <c:numCache>
                <c:formatCode>#,##0\ _€;\-#,##0\ _€</c:formatCode>
                <c:ptCount val="11"/>
                <c:pt idx="0">
                  <c:v>19524.763200000001</c:v>
                </c:pt>
                <c:pt idx="1">
                  <c:v>21658.048500000001</c:v>
                </c:pt>
                <c:pt idx="2">
                  <c:v>23036.9925</c:v>
                </c:pt>
                <c:pt idx="3">
                  <c:v>22696.537500000006</c:v>
                </c:pt>
                <c:pt idx="4">
                  <c:v>21912.603199999998</c:v>
                </c:pt>
                <c:pt idx="5">
                  <c:v>27515.987500000003</c:v>
                </c:pt>
                <c:pt idx="6">
                  <c:v>21751.276600000001</c:v>
                </c:pt>
                <c:pt idx="7">
                  <c:v>21735.777600000001</c:v>
                </c:pt>
                <c:pt idx="8">
                  <c:v>18845.189999999999</c:v>
                </c:pt>
                <c:pt idx="9">
                  <c:v>28136.1666</c:v>
                </c:pt>
                <c:pt idx="10">
                  <c:v>29742.557899999996</c:v>
                </c:pt>
              </c:numCache>
            </c:numRef>
          </c:val>
        </c:ser>
        <c:marker val="1"/>
        <c:axId val="201291648"/>
        <c:axId val="201293184"/>
      </c:lineChart>
      <c:catAx>
        <c:axId val="2012916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1293184"/>
        <c:crosses val="autoZero"/>
        <c:auto val="1"/>
        <c:lblAlgn val="ctr"/>
        <c:lblOffset val="100"/>
        <c:tickLblSkip val="1"/>
        <c:tickMarkSkip val="1"/>
      </c:catAx>
      <c:valAx>
        <c:axId val="201293184"/>
        <c:scaling>
          <c:orientation val="minMax"/>
          <c:max val="30000"/>
          <c:min val="1500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1291648"/>
        <c:crosses val="autoZero"/>
        <c:crossBetween val="between"/>
        <c:majorUnit val="2500"/>
        <c:min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95250</xdr:rowOff>
    </xdr:from>
    <xdr:to>
      <xdr:col>5</xdr:col>
      <xdr:colOff>1524000</xdr:colOff>
      <xdr:row>47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48</xdr:row>
      <xdr:rowOff>95250</xdr:rowOff>
    </xdr:from>
    <xdr:to>
      <xdr:col>5</xdr:col>
      <xdr:colOff>1514475</xdr:colOff>
      <xdr:row>73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75</xdr:row>
      <xdr:rowOff>0</xdr:rowOff>
    </xdr:from>
    <xdr:to>
      <xdr:col>5</xdr:col>
      <xdr:colOff>1552575</xdr:colOff>
      <xdr:row>99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>
    <pageSetUpPr fitToPage="1"/>
  </sheetPr>
  <dimension ref="A1:H25"/>
  <sheetViews>
    <sheetView showGridLines="0" tabSelected="1" zoomScaleNormal="100" zoomScaleSheetLayoutView="75" workbookViewId="0">
      <selection activeCell="G42" sqref="G42"/>
    </sheetView>
  </sheetViews>
  <sheetFormatPr baseColWidth="10" defaultRowHeight="12.75"/>
  <cols>
    <col min="1" max="1" width="17.140625" customWidth="1"/>
    <col min="2" max="6" width="24.7109375" customWidth="1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2"/>
      <c r="H1" s="2"/>
    </row>
    <row r="2" spans="1:8" s="4" customFormat="1" ht="12.75" customHeight="1"/>
    <row r="3" spans="1:8" s="4" customFormat="1" ht="15">
      <c r="A3" s="5" t="s">
        <v>1</v>
      </c>
      <c r="B3" s="5"/>
      <c r="C3" s="5"/>
      <c r="D3" s="5"/>
      <c r="E3" s="5"/>
      <c r="F3" s="5"/>
      <c r="G3" s="6"/>
      <c r="H3" s="6"/>
    </row>
    <row r="4" spans="1:8" s="4" customFormat="1" ht="15">
      <c r="A4" s="5" t="s">
        <v>2</v>
      </c>
      <c r="B4" s="5"/>
      <c r="C4" s="5"/>
      <c r="D4" s="5"/>
      <c r="E4" s="5"/>
      <c r="F4" s="5"/>
      <c r="G4" s="7"/>
      <c r="H4" s="7"/>
    </row>
    <row r="5" spans="1:8" s="4" customFormat="1" ht="13.5" customHeight="1" thickBot="1">
      <c r="A5" s="8"/>
      <c r="B5" s="9"/>
      <c r="C5" s="9"/>
      <c r="D5" s="9"/>
      <c r="E5" s="9"/>
      <c r="F5" s="9"/>
    </row>
    <row r="6" spans="1:8" ht="21.75" customHeight="1">
      <c r="A6" s="10" t="s">
        <v>3</v>
      </c>
      <c r="B6" s="11"/>
      <c r="C6" s="11"/>
      <c r="D6" s="11"/>
      <c r="E6" s="12" t="s">
        <v>4</v>
      </c>
      <c r="F6" s="13"/>
    </row>
    <row r="7" spans="1:8" ht="23.25" customHeight="1">
      <c r="A7" s="14"/>
      <c r="B7" s="15" t="s">
        <v>5</v>
      </c>
      <c r="C7" s="15" t="s">
        <v>6</v>
      </c>
      <c r="D7" s="15" t="s">
        <v>7</v>
      </c>
      <c r="E7" s="15" t="s">
        <v>8</v>
      </c>
      <c r="F7" s="16" t="s">
        <v>9</v>
      </c>
    </row>
    <row r="8" spans="1:8" ht="19.5" customHeight="1">
      <c r="A8" s="14"/>
      <c r="B8" s="15" t="s">
        <v>10</v>
      </c>
      <c r="C8" s="15" t="s">
        <v>11</v>
      </c>
      <c r="D8" s="17" t="s">
        <v>12</v>
      </c>
      <c r="E8" s="15" t="s">
        <v>13</v>
      </c>
      <c r="F8" s="16" t="s">
        <v>14</v>
      </c>
    </row>
    <row r="9" spans="1:8" ht="19.5" customHeight="1" thickBot="1">
      <c r="A9" s="18"/>
      <c r="B9" s="19"/>
      <c r="C9" s="19"/>
      <c r="D9" s="19"/>
      <c r="E9" s="20" t="s">
        <v>15</v>
      </c>
      <c r="F9" s="21"/>
    </row>
    <row r="10" spans="1:8" ht="21.75" customHeight="1">
      <c r="A10" s="22">
        <v>2004</v>
      </c>
      <c r="B10" s="23">
        <v>11.798</v>
      </c>
      <c r="C10" s="23">
        <v>13.466689269367688</v>
      </c>
      <c r="D10" s="23">
        <v>15.888</v>
      </c>
      <c r="E10" s="24">
        <v>122.89</v>
      </c>
      <c r="F10" s="25">
        <v>19524.763200000001</v>
      </c>
    </row>
    <row r="11" spans="1:8">
      <c r="A11" s="22">
        <v>2005</v>
      </c>
      <c r="B11" s="23">
        <v>10.614000000000001</v>
      </c>
      <c r="C11" s="23">
        <v>13.95798002638025</v>
      </c>
      <c r="D11" s="23">
        <v>14.815</v>
      </c>
      <c r="E11" s="24">
        <v>146.19</v>
      </c>
      <c r="F11" s="25">
        <v>21658.048500000001</v>
      </c>
    </row>
    <row r="12" spans="1:8">
      <c r="A12" s="22">
        <v>2006</v>
      </c>
      <c r="B12" s="23">
        <v>9.2059999999999995</v>
      </c>
      <c r="C12" s="23">
        <v>15.189007169237456</v>
      </c>
      <c r="D12" s="23">
        <v>13.983000000000001</v>
      </c>
      <c r="E12" s="24">
        <v>164.75</v>
      </c>
      <c r="F12" s="25">
        <v>23036.9925</v>
      </c>
    </row>
    <row r="13" spans="1:8">
      <c r="A13" s="22">
        <v>2007</v>
      </c>
      <c r="B13" s="23">
        <v>8.5069999999999997</v>
      </c>
      <c r="C13" s="23">
        <v>13.03044551545786</v>
      </c>
      <c r="D13" s="23">
        <v>11.085000000000001</v>
      </c>
      <c r="E13" s="24">
        <v>204.75</v>
      </c>
      <c r="F13" s="25">
        <v>22696.537500000006</v>
      </c>
    </row>
    <row r="14" spans="1:8">
      <c r="A14" s="22">
        <v>2008</v>
      </c>
      <c r="B14" s="23">
        <v>7.18</v>
      </c>
      <c r="C14" s="23">
        <v>15.387186629526465</v>
      </c>
      <c r="D14" s="23">
        <v>11.048</v>
      </c>
      <c r="E14" s="24">
        <v>198.34</v>
      </c>
      <c r="F14" s="25">
        <v>21912.603199999998</v>
      </c>
    </row>
    <row r="15" spans="1:8">
      <c r="A15" s="22">
        <v>2009</v>
      </c>
      <c r="B15" s="23">
        <v>7.9820000000000002</v>
      </c>
      <c r="C15" s="23">
        <v>16.505888248559259</v>
      </c>
      <c r="D15" s="23">
        <v>13.175000000000001</v>
      </c>
      <c r="E15" s="24">
        <v>208.85</v>
      </c>
      <c r="F15" s="25">
        <v>27515.987500000003</v>
      </c>
    </row>
    <row r="16" spans="1:8">
      <c r="A16" s="22">
        <v>2010</v>
      </c>
      <c r="B16" s="23">
        <v>7.13</v>
      </c>
      <c r="C16" s="23">
        <v>17.147265077138851</v>
      </c>
      <c r="D16" s="23">
        <v>12.226000000000001</v>
      </c>
      <c r="E16" s="24">
        <v>177.91</v>
      </c>
      <c r="F16" s="25">
        <v>21751.276600000001</v>
      </c>
    </row>
    <row r="17" spans="1:6">
      <c r="A17" s="22">
        <v>2011</v>
      </c>
      <c r="B17" s="23">
        <v>6.9889999999999999</v>
      </c>
      <c r="C17" s="23">
        <v>16.74202317928173</v>
      </c>
      <c r="D17" s="23">
        <v>11.701000000000001</v>
      </c>
      <c r="E17" s="24">
        <v>185.76</v>
      </c>
      <c r="F17" s="25">
        <v>21735.777600000001</v>
      </c>
    </row>
    <row r="18" spans="1:6">
      <c r="A18" s="22">
        <v>2012</v>
      </c>
      <c r="B18" s="23">
        <v>6.5540000000000003</v>
      </c>
      <c r="C18" s="23">
        <v>15.213610009154714</v>
      </c>
      <c r="D18" s="26">
        <v>9.9710000000000001</v>
      </c>
      <c r="E18" s="24">
        <v>189</v>
      </c>
      <c r="F18" s="25">
        <v>18845.189999999999</v>
      </c>
    </row>
    <row r="19" spans="1:6">
      <c r="A19" s="22">
        <v>2013</v>
      </c>
      <c r="B19" s="23">
        <v>6.8289999999999997</v>
      </c>
      <c r="C19" s="23">
        <f>D19*10/B19</f>
        <v>16.601259335188168</v>
      </c>
      <c r="D19" s="23">
        <v>11.337</v>
      </c>
      <c r="E19" s="24">
        <v>248.18</v>
      </c>
      <c r="F19" s="25">
        <v>28136.1666</v>
      </c>
    </row>
    <row r="20" spans="1:6" ht="13.5" thickBot="1">
      <c r="A20" s="22">
        <v>2014</v>
      </c>
      <c r="B20" s="23">
        <v>7.7370000000000001</v>
      </c>
      <c r="C20" s="23">
        <f>D20*10/B20</f>
        <v>16.322864159234843</v>
      </c>
      <c r="D20" s="23">
        <v>12.629</v>
      </c>
      <c r="E20" s="27">
        <v>235.51</v>
      </c>
      <c r="F20" s="28">
        <v>29742.557899999996</v>
      </c>
    </row>
    <row r="21" spans="1:6" ht="13.15" customHeight="1">
      <c r="A21" s="29" t="s">
        <v>16</v>
      </c>
      <c r="B21" s="29"/>
      <c r="C21" s="29"/>
      <c r="D21" s="29"/>
      <c r="E21" s="29"/>
      <c r="F21" s="29"/>
    </row>
    <row r="22" spans="1:6">
      <c r="A22" s="30"/>
      <c r="B22" s="31"/>
      <c r="C22" s="31"/>
      <c r="D22" s="31"/>
      <c r="E22" s="31"/>
      <c r="F22" s="31"/>
    </row>
    <row r="23" spans="1:6">
      <c r="A23" s="31"/>
      <c r="B23" s="31"/>
      <c r="C23" s="32"/>
      <c r="D23" s="33"/>
      <c r="E23" s="31"/>
      <c r="F23" s="31"/>
    </row>
    <row r="24" spans="1:6">
      <c r="A24" s="31"/>
      <c r="B24" s="31"/>
      <c r="C24" s="31"/>
      <c r="D24" s="33"/>
      <c r="E24" s="31"/>
    </row>
    <row r="25" spans="1:6">
      <c r="A25" s="31"/>
      <c r="B25" s="31"/>
      <c r="C25" s="31"/>
      <c r="D25" s="31"/>
      <c r="E25" s="31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13.2.2.1</vt:lpstr>
      <vt:lpstr>'13.2.2.1'!Área_de_impresión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2016-05-12T10:03:05Z</dcterms:created>
  <dcterms:modified xsi:type="dcterms:W3CDTF">2016-05-12T10:03:05Z</dcterms:modified>
</cp:coreProperties>
</file>